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C5E02D0A-A2FB-4815-916E-BC36B1588D9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Controletelling gemeente" sheetId="1" r:id="rId1"/>
  </sheets>
  <externalReferences>
    <externalReference r:id="rId2"/>
  </externalReferences>
  <definedNames>
    <definedName name="_xlnm.Print_Titles" localSheetId="0">'Controletelling gemeente'!$12:$13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B14" authorId="0" shapeId="0" xr:uid="{FF3C2083-0136-4DEE-95F3-02D0686C7A7D}">
      <text>
        <r>
          <rPr>
            <sz val="12"/>
            <color indexed="81"/>
            <rFont val="DM Sans"/>
          </rPr>
          <t xml:space="preserve">Voeg hier de stembureaus in. Maakt u gebruik van </t>
        </r>
        <r>
          <rPr>
            <b/>
            <sz val="12"/>
            <color indexed="81"/>
            <rFont val="DM Sans"/>
          </rPr>
          <t>Kopiëren</t>
        </r>
        <r>
          <rPr>
            <sz val="12"/>
            <color indexed="81"/>
            <rFont val="DM Sans"/>
          </rPr>
          <t xml:space="preserve">? Kies dan voor </t>
        </r>
        <r>
          <rPr>
            <b/>
            <sz val="12"/>
            <color indexed="81"/>
            <rFont val="DM Sans"/>
          </rPr>
          <t>Waarden plakken</t>
        </r>
        <r>
          <rPr>
            <sz val="12"/>
            <color indexed="81"/>
            <rFont val="DM Sans"/>
          </rPr>
          <t xml:space="preserve"> (rechter muisknop). Meer dan 40 stembureaus? Voeg dan eerst het benodigde aantal rijen toe!</t>
        </r>
      </text>
    </comment>
  </commentList>
</comments>
</file>

<file path=xl/sharedStrings.xml><?xml version="1.0" encoding="utf-8"?>
<sst xmlns="http://schemas.openxmlformats.org/spreadsheetml/2006/main" count="107" uniqueCount="78">
  <si>
    <t>Stembureaus binnen gemeente</t>
  </si>
  <si>
    <t>Lijsttotalen</t>
  </si>
  <si>
    <t xml:space="preserve">Lijsttotalen uit proces-verbaal N 10-1 (DSO) of bijlage 2 van Model Na 31-2 (CSO) </t>
  </si>
  <si>
    <t>Controletelling OSV2020 - TK 2025</t>
  </si>
  <si>
    <t>Gemeente Krimpenerwaard</t>
  </si>
  <si>
    <t>Amicitia</t>
  </si>
  <si>
    <t>Gymzaal bij Het Schateiland</t>
  </si>
  <si>
    <t>Speellokaal nabij CBS  Eben-Haëzer</t>
  </si>
  <si>
    <t>De Breeje Hendrick</t>
  </si>
  <si>
    <t>Ichthuskerk</t>
  </si>
  <si>
    <t>Het Cultuurhuis</t>
  </si>
  <si>
    <t>Het Koetshuis (ingang schoolstraat)</t>
  </si>
  <si>
    <t>Sporthal De Walvis</t>
  </si>
  <si>
    <t>De Dertienhuizen</t>
  </si>
  <si>
    <t>Gemeentekantoor Bergambacht</t>
  </si>
  <si>
    <t>Zalencentrum de Waard</t>
  </si>
  <si>
    <t>Bibliotheek Bergambacht</t>
  </si>
  <si>
    <t>Ammerstolse SV (voetbalvereniging)</t>
  </si>
  <si>
    <t>Cultureel Centrum De Zwaan</t>
  </si>
  <si>
    <t>RTV Krimpenerwaard</t>
  </si>
  <si>
    <t>Multifunctioneel gebouw De Drie Maenen</t>
  </si>
  <si>
    <t>Rozenlaankerk</t>
  </si>
  <si>
    <t>PCBS Koningin Juliana</t>
  </si>
  <si>
    <t>Dorpshuis Gouderak</t>
  </si>
  <si>
    <t>De Bron</t>
  </si>
  <si>
    <t>Zalencentrum de Overkant</t>
  </si>
  <si>
    <t>VV Schoonhoven</t>
  </si>
  <si>
    <t>Albert Plesman Sporthal</t>
  </si>
  <si>
    <t>Pasteurzaal nabij PCBS De Rank</t>
  </si>
  <si>
    <t>P.G. de Hoeksteen</t>
  </si>
  <si>
    <t>Dienstencentrum Hof van Stein</t>
  </si>
  <si>
    <t>Theater en Grand Café Concordia</t>
  </si>
  <si>
    <t>Stolp Inn</t>
  </si>
  <si>
    <t>Het Kwartier</t>
  </si>
  <si>
    <t>Ons Honk</t>
  </si>
  <si>
    <t>Voetbalvereniging Stolwijk</t>
  </si>
  <si>
    <t>Zwembad 't Wilgerak</t>
  </si>
  <si>
    <t>Lijst 1</t>
  </si>
  <si>
    <t>Lijst 2</t>
  </si>
  <si>
    <t>Lijst 3</t>
  </si>
  <si>
    <t>Forum voor Democratie</t>
  </si>
  <si>
    <t>BIJ1</t>
  </si>
  <si>
    <t>D66</t>
  </si>
  <si>
    <t>60</t>
  </si>
  <si>
    <t>3</t>
  </si>
  <si>
    <t>1</t>
  </si>
  <si>
    <t>2</t>
  </si>
  <si>
    <t>0</t>
  </si>
  <si>
    <t>5</t>
  </si>
  <si>
    <t>197</t>
  </si>
  <si>
    <t>171</t>
  </si>
  <si>
    <t>107</t>
  </si>
  <si>
    <t>57</t>
  </si>
  <si>
    <t>102</t>
  </si>
  <si>
    <t>90</t>
  </si>
  <si>
    <t>161</t>
  </si>
  <si>
    <t>76</t>
  </si>
  <si>
    <t>136</t>
  </si>
  <si>
    <t>167</t>
  </si>
  <si>
    <t>104</t>
  </si>
  <si>
    <t>120</t>
  </si>
  <si>
    <t>162</t>
  </si>
  <si>
    <t>118</t>
  </si>
  <si>
    <t>101</t>
  </si>
  <si>
    <t>93</t>
  </si>
  <si>
    <t>153</t>
  </si>
  <si>
    <t>168</t>
  </si>
  <si>
    <t>108</t>
  </si>
  <si>
    <t>159</t>
  </si>
  <si>
    <t>192</t>
  </si>
  <si>
    <t>158</t>
  </si>
  <si>
    <t>228</t>
  </si>
  <si>
    <t>318</t>
  </si>
  <si>
    <t>219</t>
  </si>
  <si>
    <t>36</t>
  </si>
  <si>
    <t>184</t>
  </si>
  <si>
    <t>127</t>
  </si>
  <si>
    <t>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</si>
</sst>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rgb="FF000000"/>
      <name val="Calibri"/>
      <family val="2"/>
    </font>
    <font>
      <sz val="10"/>
      <color theme="1"/>
      <name val="Arial"/>
      <family val="2"/>
    </font>
    <font>
      <sz val="8"/>
      <name val="Calibri"/>
      <family val="2"/>
    </font>
    <font>
      <sz val="12"/>
      <color rgb="FF000000"/>
      <name val="DM Sans"/>
    </font>
    <font>
      <i/>
      <sz val="12"/>
      <color rgb="FF000000"/>
      <name val="DM Sans"/>
    </font>
    <font>
      <b/>
      <sz val="12"/>
      <color rgb="FF000000"/>
      <name val="DM Sans"/>
    </font>
    <font>
      <i/>
      <sz val="10"/>
      <color rgb="FF000000"/>
      <name val="DM Sans"/>
    </font>
    <font>
      <b/>
      <sz val="22"/>
      <color rgb="FF003058"/>
      <name val="DM Sans"/>
    </font>
    <font>
      <b/>
      <sz val="11.5"/>
      <color rgb="FF000000"/>
      <name val="DM Sans"/>
    </font>
    <font>
      <sz val="12"/>
      <color indexed="81"/>
      <name val="DM Sans"/>
    </font>
    <font>
      <b/>
      <sz val="12"/>
      <color indexed="81"/>
      <name val="DM Sans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57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1" fillId="0" borderId="0" applyNumberFormat="0" applyFill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0" applyNumberFormat="0" applyBorder="0" applyAlignment="0" applyProtection="0"/>
    <xf numFmtId="0" fontId="18" fillId="6" borderId="6" applyNumberFormat="0" applyAlignment="0" applyProtection="0"/>
    <xf numFmtId="0" fontId="19" fillId="7" borderId="7" applyNumberFormat="0" applyAlignment="0" applyProtection="0"/>
    <xf numFmtId="0" fontId="20" fillId="7" borderId="6" applyNumberFormat="0" applyAlignment="0" applyProtection="0"/>
    <xf numFmtId="0" fontId="21" fillId="0" borderId="8" applyNumberFormat="0" applyFill="0" applyAlignment="0" applyProtection="0"/>
    <xf numFmtId="0" fontId="22" fillId="8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1" applyNumberFormat="0" applyFill="0" applyAlignment="0" applyProtection="0"/>
    <xf numFmtId="0" fontId="26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6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6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6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6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6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9" borderId="10" applyNumberFormat="0" applyFont="0" applyAlignment="0" applyProtection="0"/>
  </cellStyleXfs>
  <cellXfs count="14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top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</cellXfs>
  <cellStyles count="43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 2" xfId="42" xr:uid="{DC9EB807-3A4A-4CEA-B2F3-92475A8DE6CA}"/>
    <cellStyle name="Ongeldig" xfId="7" builtinId="27" customBuiltin="1"/>
    <cellStyle name="Standaard" xfId="0" builtinId="0" customBuiltin="1"/>
    <cellStyle name="Standaard 2" xfId="41" xr:uid="{C6F3B5F8-48C0-456B-B2D0-E1B774009CD2}"/>
    <cellStyle name="Titel" xfId="1" builtinId="15" customBuiltin="1"/>
    <cellStyle name="Totaal" xfId="16" builtinId="25" customBuiltin="1"/>
    <cellStyle name="Uitvoer" xfId="10" builtinId="21" customBuiltin="1"/>
    <cellStyle name="Verklarende tekst" xfId="15" builtinId="53" customBuiltin="1"/>
    <cellStyle name="Waarschuwingstekst" xfId="14" builtinId="11" customBuiltin="1"/>
  </cellStyles>
  <dxfs count="0"/>
  <tableStyles count="0" defaultTableStyle="TableStyleMedium2" defaultPivotStyle="PivotStyleLight16"/>
  <colors>
    <mruColors>
      <color rgb="FF003058"/>
      <color rgb="FFDDD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28763</xdr:colOff>
      <xdr:row>7</xdr:row>
      <xdr:rowOff>1121</xdr:rowOff>
    </xdr:from>
    <xdr:to>
      <xdr:col>3</xdr:col>
      <xdr:colOff>915149</xdr:colOff>
      <xdr:row>9</xdr:row>
      <xdr:rowOff>67236</xdr:rowOff>
    </xdr:to>
    <xdr:grpSp>
      <xdr:nvGrpSpPr>
        <xdr:cNvPr id="7" name="Groep 6">
          <a:extLst>
            <a:ext uri="{FF2B5EF4-FFF2-40B4-BE49-F238E27FC236}">
              <a16:creationId xmlns:a16="http://schemas.microsoft.com/office/drawing/2014/main" id="{0E924A49-9591-7708-6050-2F37C46FD881}"/>
            </a:ext>
          </a:extLst>
        </xdr:cNvPr>
        <xdr:cNvGrpSpPr/>
      </xdr:nvGrpSpPr>
      <xdr:grpSpPr>
        <a:xfrm>
          <a:off x="237939" y="1525121"/>
          <a:ext cx="6026151" cy="454586"/>
          <a:chOff x="241675" y="1625973"/>
          <a:chExt cx="6056032" cy="491939"/>
        </a:xfrm>
      </xdr:grpSpPr>
      <xdr:sp macro="" textlink="">
        <xdr:nvSpPr>
          <xdr:cNvPr id="2" name="Tekstvak 1">
            <a:extLst>
              <a:ext uri="{FF2B5EF4-FFF2-40B4-BE49-F238E27FC236}">
                <a16:creationId xmlns:a16="http://schemas.microsoft.com/office/drawing/2014/main" id="{750C6FCC-A699-E639-0C0E-0F14014AE6DF}"/>
              </a:ext>
            </a:extLst>
          </xdr:cNvPr>
          <xdr:cNvSpPr txBox="1"/>
        </xdr:nvSpPr>
        <xdr:spPr>
          <a:xfrm>
            <a:off x="241675" y="1625973"/>
            <a:ext cx="6056032" cy="491939"/>
          </a:xfrm>
          <a:prstGeom prst="rect">
            <a:avLst/>
          </a:prstGeom>
          <a:solidFill>
            <a:srgbClr val="DDD800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r"/>
            <a:r>
              <a:rPr lang="nl-NL" sz="1150">
                <a:latin typeface="DM Sans" pitchFamily="2" charset="0"/>
              </a:rPr>
              <a:t>Per gemeente verschilt het aantal stembureaus. Pas zelf het overzicht aan.</a:t>
            </a:r>
            <a:br>
              <a:rPr lang="nl-NL" sz="1150">
                <a:latin typeface="DM Sans" pitchFamily="2" charset="0"/>
              </a:rPr>
            </a:br>
            <a:r>
              <a:rPr lang="nl-NL" sz="1150">
                <a:latin typeface="DM Sans" pitchFamily="2" charset="0"/>
              </a:rPr>
              <a:t>U hoeft maar 3 lijsten te controleren. Zie</a:t>
            </a:r>
            <a:r>
              <a:rPr lang="nl-NL" sz="1150" baseline="0">
                <a:latin typeface="DM Sans" pitchFamily="2" charset="0"/>
              </a:rPr>
              <a:t> het controleprotocol.</a:t>
            </a:r>
            <a:endParaRPr lang="nl-NL" sz="1150">
              <a:latin typeface="DM Sans" pitchFamily="2" charset="0"/>
            </a:endParaRPr>
          </a:p>
        </xdr:txBody>
      </xdr:sp>
      <xdr:pic>
        <xdr:nvPicPr>
          <xdr:cNvPr id="4" name="Graphic 3" descr="Informatie met effen opvulling">
            <a:extLst>
              <a:ext uri="{FF2B5EF4-FFF2-40B4-BE49-F238E27FC236}">
                <a16:creationId xmlns:a16="http://schemas.microsoft.com/office/drawing/2014/main" id="{206C71B4-C30B-6260-4E1E-A6362ED1F76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"/>
              </a:ext>
            </a:extLst>
          </a:blip>
          <a:stretch>
            <a:fillRect/>
          </a:stretch>
        </xdr:blipFill>
        <xdr:spPr>
          <a:xfrm>
            <a:off x="362324" y="1644089"/>
            <a:ext cx="443752" cy="446926"/>
          </a:xfrm>
          <a:prstGeom prst="rect">
            <a:avLst/>
          </a:prstGeom>
        </xdr:spPr>
      </xdr:pic>
    </xdr:grpSp>
    <xdr:clientData fPrintsWithSheet="0"/>
  </xdr:twoCellAnchor>
  <xdr:twoCellAnchor editAs="oneCell">
    <xdr:from>
      <xdr:col>1</xdr:col>
      <xdr:colOff>30256</xdr:colOff>
      <xdr:row>47</xdr:row>
      <xdr:rowOff>2</xdr:rowOff>
    </xdr:from>
    <xdr:to>
      <xdr:col>3</xdr:col>
      <xdr:colOff>912346</xdr:colOff>
      <xdr:row>49</xdr:row>
      <xdr:rowOff>89461</xdr:rowOff>
    </xdr:to>
    <xdr:grpSp>
      <xdr:nvGrpSpPr>
        <xdr:cNvPr id="8" name="Groep 7">
          <a:extLst>
            <a:ext uri="{FF2B5EF4-FFF2-40B4-BE49-F238E27FC236}">
              <a16:creationId xmlns:a16="http://schemas.microsoft.com/office/drawing/2014/main" id="{E3B62CCE-0B08-44E7-8418-AA1ECCF99178}"/>
            </a:ext>
          </a:extLst>
        </xdr:cNvPr>
        <xdr:cNvGrpSpPr/>
      </xdr:nvGrpSpPr>
      <xdr:grpSpPr>
        <a:xfrm>
          <a:off x="239432" y="9681884"/>
          <a:ext cx="6021855" cy="492871"/>
          <a:chOff x="180788" y="6653120"/>
          <a:chExt cx="6048188" cy="504639"/>
        </a:xfrm>
      </xdr:grpSpPr>
      <xdr:sp macro="" textlink="">
        <xdr:nvSpPr>
          <xdr:cNvPr id="9" name="Tekstvak 8">
            <a:extLst>
              <a:ext uri="{FF2B5EF4-FFF2-40B4-BE49-F238E27FC236}">
                <a16:creationId xmlns:a16="http://schemas.microsoft.com/office/drawing/2014/main" id="{98E94607-D3FC-2E4E-F2DD-4BB45F04196C}"/>
              </a:ext>
            </a:extLst>
          </xdr:cNvPr>
          <xdr:cNvSpPr txBox="1"/>
        </xdr:nvSpPr>
        <xdr:spPr>
          <a:xfrm>
            <a:off x="180788" y="6653120"/>
            <a:ext cx="6048188" cy="504639"/>
          </a:xfrm>
          <a:prstGeom prst="rect">
            <a:avLst/>
          </a:prstGeom>
          <a:solidFill>
            <a:srgbClr val="DDD800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r"/>
            <a:r>
              <a:rPr lang="nl-NL" sz="1150" baseline="0">
                <a:latin typeface="DM Sans" pitchFamily="2" charset="0"/>
              </a:rPr>
              <a:t>U hoeft deze controletelling niet te publiceren. </a:t>
            </a:r>
            <a:endParaRPr lang="nl-NL" sz="1150">
              <a:latin typeface="DM Sans" pitchFamily="2" charset="0"/>
            </a:endParaRPr>
          </a:p>
        </xdr:txBody>
      </xdr:sp>
      <xdr:pic>
        <xdr:nvPicPr>
          <xdr:cNvPr id="10" name="Graphic 9" descr="Informatie met effen opvulling">
            <a:extLst>
              <a:ext uri="{FF2B5EF4-FFF2-40B4-BE49-F238E27FC236}">
                <a16:creationId xmlns:a16="http://schemas.microsoft.com/office/drawing/2014/main" id="{F5BA8748-EB7D-B16F-F2E3-47AF08B0424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"/>
              </a:ext>
            </a:extLst>
          </a:blip>
          <a:stretch>
            <a:fillRect/>
          </a:stretch>
        </xdr:blipFill>
        <xdr:spPr>
          <a:xfrm>
            <a:off x="279025" y="6699997"/>
            <a:ext cx="437402" cy="440576"/>
          </a:xfrm>
          <a:prstGeom prst="rect">
            <a:avLst/>
          </a:prstGeom>
        </xdr:spPr>
      </xdr:pic>
    </xdr:grp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RV-FPS04\Home$\ahoogendijk\Downloads\Totaaluitslag_Stemmen__6829677338433305245.xlsx" TargetMode="External"/><Relationship Id="rId1" Type="http://schemas.openxmlformats.org/officeDocument/2006/relationships/externalLinkPath" Target="file:///\\SRV-FPS04\Home$\ahoogendijk\Downloads\Totaaluitslag_Stemmen__682967733843330524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2">
          <cell r="M2" t="str">
            <v>98</v>
          </cell>
        </row>
        <row r="3">
          <cell r="M3" t="str">
            <v>64</v>
          </cell>
        </row>
        <row r="4">
          <cell r="M4" t="str">
            <v>73</v>
          </cell>
        </row>
        <row r="5">
          <cell r="M5" t="str">
            <v>35</v>
          </cell>
        </row>
        <row r="6">
          <cell r="M6" t="str">
            <v>51</v>
          </cell>
        </row>
        <row r="7">
          <cell r="M7" t="str">
            <v>77</v>
          </cell>
        </row>
        <row r="8">
          <cell r="M8" t="str">
            <v>87</v>
          </cell>
        </row>
        <row r="9">
          <cell r="M9" t="str">
            <v>72</v>
          </cell>
        </row>
        <row r="10">
          <cell r="M10" t="str">
            <v>45</v>
          </cell>
        </row>
        <row r="11">
          <cell r="M11" t="str">
            <v>52</v>
          </cell>
        </row>
        <row r="12">
          <cell r="M12" t="str">
            <v>59</v>
          </cell>
        </row>
        <row r="13">
          <cell r="M13" t="str">
            <v>60</v>
          </cell>
        </row>
        <row r="14">
          <cell r="M14" t="str">
            <v>66</v>
          </cell>
        </row>
        <row r="15">
          <cell r="M15" t="str">
            <v>54</v>
          </cell>
        </row>
        <row r="16">
          <cell r="M16" t="str">
            <v>45</v>
          </cell>
        </row>
        <row r="17">
          <cell r="M17" t="str">
            <v>84</v>
          </cell>
        </row>
        <row r="18">
          <cell r="M18" t="str">
            <v>63</v>
          </cell>
        </row>
        <row r="19">
          <cell r="M19" t="str">
            <v>62</v>
          </cell>
        </row>
        <row r="20">
          <cell r="M20" t="str">
            <v>96</v>
          </cell>
        </row>
        <row r="21">
          <cell r="M21" t="str">
            <v>64</v>
          </cell>
        </row>
        <row r="22">
          <cell r="M22" t="str">
            <v>72</v>
          </cell>
        </row>
        <row r="23">
          <cell r="M23" t="str">
            <v>38</v>
          </cell>
        </row>
        <row r="24">
          <cell r="M24" t="str">
            <v>80</v>
          </cell>
        </row>
        <row r="25">
          <cell r="M25" t="str">
            <v>65</v>
          </cell>
        </row>
        <row r="26">
          <cell r="M26" t="str">
            <v>69</v>
          </cell>
        </row>
        <row r="27">
          <cell r="M27" t="str">
            <v>54</v>
          </cell>
        </row>
        <row r="28">
          <cell r="M28" t="str">
            <v>83</v>
          </cell>
        </row>
        <row r="29">
          <cell r="M29" t="str">
            <v>67</v>
          </cell>
        </row>
        <row r="30">
          <cell r="M30" t="str">
            <v>73</v>
          </cell>
        </row>
        <row r="31">
          <cell r="M31" t="str">
            <v>16</v>
          </cell>
        </row>
        <row r="32">
          <cell r="M32" t="str">
            <v>44</v>
          </cell>
        </row>
        <row r="33">
          <cell r="M33" t="str">
            <v>28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54"/>
  <sheetViews>
    <sheetView tabSelected="1" topLeftCell="A5" zoomScale="85" zoomScaleNormal="85" zoomScalePageLayoutView="55" workbookViewId="0">
      <selection activeCell="B13" sqref="B13"/>
    </sheetView>
  </sheetViews>
  <sheetFormatPr defaultColWidth="8.81640625" defaultRowHeight="15.5" x14ac:dyDescent="0.35"/>
  <cols>
    <col min="1" max="1" width="3" style="1" customWidth="1"/>
    <col min="2" max="2" width="51.54296875" style="1" customWidth="1"/>
    <col min="3" max="3" width="22" style="1" bestFit="1" customWidth="1"/>
    <col min="4" max="4" width="21.54296875" style="1" customWidth="1"/>
    <col min="5" max="5" width="20.1796875" style="1" customWidth="1"/>
    <col min="6" max="6" width="2.453125" style="1" customWidth="1"/>
    <col min="7" max="16384" width="8.81640625" style="1"/>
  </cols>
  <sheetData>
    <row r="2" spans="2:5" ht="28.5" x14ac:dyDescent="0.65">
      <c r="B2" s="12" t="s">
        <v>3</v>
      </c>
    </row>
    <row r="3" spans="2:5" x14ac:dyDescent="0.35">
      <c r="B3" s="2"/>
    </row>
    <row r="4" spans="2:5" x14ac:dyDescent="0.35">
      <c r="B4" s="2" t="s">
        <v>4</v>
      </c>
      <c r="C4" s="2"/>
    </row>
    <row r="5" spans="2:5" x14ac:dyDescent="0.35">
      <c r="C5" s="2"/>
    </row>
    <row r="6" spans="2:5" x14ac:dyDescent="0.35">
      <c r="B6" s="13" t="s">
        <v>2</v>
      </c>
    </row>
    <row r="7" spans="2:5" x14ac:dyDescent="0.35">
      <c r="B7" s="3"/>
    </row>
    <row r="8" spans="2:5" x14ac:dyDescent="0.35">
      <c r="B8" s="3"/>
    </row>
    <row r="9" spans="2:5" x14ac:dyDescent="0.35">
      <c r="B9" s="3"/>
    </row>
    <row r="10" spans="2:5" x14ac:dyDescent="0.35">
      <c r="B10" s="3"/>
    </row>
    <row r="11" spans="2:5" x14ac:dyDescent="0.35">
      <c r="B11" s="3"/>
    </row>
    <row r="12" spans="2:5" s="6" customFormat="1" ht="25" customHeight="1" x14ac:dyDescent="0.35">
      <c r="B12" s="4" t="s">
        <v>0</v>
      </c>
      <c r="C12" s="5" t="s">
        <v>37</v>
      </c>
      <c r="D12" s="5" t="s">
        <v>38</v>
      </c>
      <c r="E12" s="5" t="s">
        <v>39</v>
      </c>
    </row>
    <row r="13" spans="2:5" s="6" customFormat="1" ht="25" customHeight="1" x14ac:dyDescent="0.35">
      <c r="B13" s="4"/>
      <c r="C13" s="7" t="s">
        <v>40</v>
      </c>
      <c r="D13" s="7" t="s">
        <v>41</v>
      </c>
      <c r="E13" s="7" t="s">
        <v>42</v>
      </c>
    </row>
    <row r="14" spans="2:5" x14ac:dyDescent="0.35">
      <c r="B14" s="8" t="s">
        <v>5</v>
      </c>
      <c r="C14" s="9" t="str">
        <f>[1]Sheet1!M2</f>
        <v>98</v>
      </c>
      <c r="D14" s="9" t="s">
        <v>44</v>
      </c>
      <c r="E14" s="9" t="s">
        <v>49</v>
      </c>
    </row>
    <row r="15" spans="2:5" x14ac:dyDescent="0.35">
      <c r="B15" s="8" t="s">
        <v>6</v>
      </c>
      <c r="C15" s="9" t="str">
        <f>[1]Sheet1!M3</f>
        <v>64</v>
      </c>
      <c r="D15" s="9" t="s">
        <v>45</v>
      </c>
      <c r="E15" s="9" t="s">
        <v>51</v>
      </c>
    </row>
    <row r="16" spans="2:5" x14ac:dyDescent="0.35">
      <c r="B16" s="8" t="s">
        <v>7</v>
      </c>
      <c r="C16" s="9" t="str">
        <f>[1]Sheet1!M4</f>
        <v>73</v>
      </c>
      <c r="D16" s="9" t="s">
        <v>46</v>
      </c>
      <c r="E16" s="9" t="s">
        <v>53</v>
      </c>
    </row>
    <row r="17" spans="2:5" x14ac:dyDescent="0.35">
      <c r="B17" s="8" t="s">
        <v>8</v>
      </c>
      <c r="C17" s="9" t="str">
        <f>[1]Sheet1!M5</f>
        <v>35</v>
      </c>
      <c r="D17" s="9" t="s">
        <v>47</v>
      </c>
      <c r="E17" s="9" t="s">
        <v>54</v>
      </c>
    </row>
    <row r="18" spans="2:5" x14ac:dyDescent="0.35">
      <c r="B18" s="8" t="s">
        <v>9</v>
      </c>
      <c r="C18" s="9" t="str">
        <f>[1]Sheet1!M6</f>
        <v>51</v>
      </c>
      <c r="D18" s="9" t="s">
        <v>47</v>
      </c>
      <c r="E18" s="9" t="s">
        <v>56</v>
      </c>
    </row>
    <row r="19" spans="2:5" x14ac:dyDescent="0.35">
      <c r="B19" s="8" t="s">
        <v>10</v>
      </c>
      <c r="C19" s="9" t="str">
        <f>[1]Sheet1!M7</f>
        <v>77</v>
      </c>
      <c r="D19" s="9" t="s">
        <v>47</v>
      </c>
      <c r="E19" s="9" t="s">
        <v>58</v>
      </c>
    </row>
    <row r="20" spans="2:5" x14ac:dyDescent="0.35">
      <c r="B20" s="8" t="s">
        <v>11</v>
      </c>
      <c r="C20" s="9" t="str">
        <f>[1]Sheet1!M8</f>
        <v>87</v>
      </c>
      <c r="D20" s="9" t="s">
        <v>47</v>
      </c>
      <c r="E20" s="9" t="s">
        <v>59</v>
      </c>
    </row>
    <row r="21" spans="2:5" x14ac:dyDescent="0.35">
      <c r="B21" s="8" t="s">
        <v>12</v>
      </c>
      <c r="C21" s="9" t="str">
        <f>[1]Sheet1!M9</f>
        <v>72</v>
      </c>
      <c r="D21" s="9" t="s">
        <v>44</v>
      </c>
      <c r="E21" s="9" t="s">
        <v>61</v>
      </c>
    </row>
    <row r="22" spans="2:5" x14ac:dyDescent="0.35">
      <c r="B22" s="8" t="s">
        <v>13</v>
      </c>
      <c r="C22" s="9" t="str">
        <f>[1]Sheet1!M10</f>
        <v>45</v>
      </c>
      <c r="D22" s="9" t="s">
        <v>45</v>
      </c>
      <c r="E22" s="9" t="s">
        <v>63</v>
      </c>
    </row>
    <row r="23" spans="2:5" x14ac:dyDescent="0.35">
      <c r="B23" s="8" t="s">
        <v>14</v>
      </c>
      <c r="C23" s="9" t="str">
        <f>[1]Sheet1!M11</f>
        <v>52</v>
      </c>
      <c r="D23" s="9" t="s">
        <v>45</v>
      </c>
      <c r="E23" s="9" t="s">
        <v>43</v>
      </c>
    </row>
    <row r="24" spans="2:5" x14ac:dyDescent="0.35">
      <c r="B24" s="8" t="s">
        <v>15</v>
      </c>
      <c r="C24" s="9" t="str">
        <f>[1]Sheet1!M12</f>
        <v>59</v>
      </c>
      <c r="D24" s="9" t="s">
        <v>45</v>
      </c>
      <c r="E24" s="9" t="s">
        <v>65</v>
      </c>
    </row>
    <row r="25" spans="2:5" x14ac:dyDescent="0.35">
      <c r="B25" s="8" t="s">
        <v>16</v>
      </c>
      <c r="C25" s="9" t="str">
        <f>[1]Sheet1!M13</f>
        <v>60</v>
      </c>
      <c r="D25" s="9" t="s">
        <v>45</v>
      </c>
      <c r="E25" s="9" t="s">
        <v>55</v>
      </c>
    </row>
    <row r="26" spans="2:5" x14ac:dyDescent="0.35">
      <c r="B26" s="8" t="s">
        <v>17</v>
      </c>
      <c r="C26" s="9" t="str">
        <f>[1]Sheet1!M14</f>
        <v>66</v>
      </c>
      <c r="D26" s="9" t="s">
        <v>47</v>
      </c>
      <c r="E26" s="9" t="s">
        <v>66</v>
      </c>
    </row>
    <row r="27" spans="2:5" x14ac:dyDescent="0.35">
      <c r="B27" s="8" t="s">
        <v>18</v>
      </c>
      <c r="C27" s="9" t="str">
        <f>[1]Sheet1!M15</f>
        <v>54</v>
      </c>
      <c r="D27" s="9" t="s">
        <v>44</v>
      </c>
      <c r="E27" s="9" t="s">
        <v>57</v>
      </c>
    </row>
    <row r="28" spans="2:5" x14ac:dyDescent="0.35">
      <c r="B28" s="8" t="s">
        <v>19</v>
      </c>
      <c r="C28" s="9" t="str">
        <f>[1]Sheet1!M16</f>
        <v>45</v>
      </c>
      <c r="D28" s="9" t="s">
        <v>47</v>
      </c>
      <c r="E28" s="9" t="s">
        <v>67</v>
      </c>
    </row>
    <row r="29" spans="2:5" x14ac:dyDescent="0.35">
      <c r="B29" s="8" t="s">
        <v>20</v>
      </c>
      <c r="C29" s="9" t="str">
        <f>[1]Sheet1!M17</f>
        <v>84</v>
      </c>
      <c r="D29" s="9" t="s">
        <v>47</v>
      </c>
      <c r="E29" s="9" t="s">
        <v>60</v>
      </c>
    </row>
    <row r="30" spans="2:5" x14ac:dyDescent="0.35">
      <c r="B30" s="8" t="s">
        <v>21</v>
      </c>
      <c r="C30" s="9" t="str">
        <f>[1]Sheet1!M18</f>
        <v>63</v>
      </c>
      <c r="D30" s="9" t="s">
        <v>45</v>
      </c>
      <c r="E30" s="9" t="s">
        <v>50</v>
      </c>
    </row>
    <row r="31" spans="2:5" x14ac:dyDescent="0.35">
      <c r="B31" s="8" t="s">
        <v>22</v>
      </c>
      <c r="C31" s="9" t="str">
        <f>[1]Sheet1!M19</f>
        <v>62</v>
      </c>
      <c r="D31" s="9" t="s">
        <v>47</v>
      </c>
      <c r="E31" s="9" t="s">
        <v>52</v>
      </c>
    </row>
    <row r="32" spans="2:5" x14ac:dyDescent="0.35">
      <c r="B32" s="8" t="s">
        <v>23</v>
      </c>
      <c r="C32" s="9" t="str">
        <f>[1]Sheet1!M20</f>
        <v>96</v>
      </c>
      <c r="D32" s="9" t="s">
        <v>45</v>
      </c>
      <c r="E32" s="9" t="s">
        <v>70</v>
      </c>
    </row>
    <row r="33" spans="2:5" x14ac:dyDescent="0.35">
      <c r="B33" s="8" t="s">
        <v>24</v>
      </c>
      <c r="C33" s="9" t="str">
        <f>[1]Sheet1!M21</f>
        <v>64</v>
      </c>
      <c r="D33" s="9" t="s">
        <v>46</v>
      </c>
      <c r="E33" s="9" t="s">
        <v>71</v>
      </c>
    </row>
    <row r="34" spans="2:5" x14ac:dyDescent="0.35">
      <c r="B34" s="8" t="s">
        <v>25</v>
      </c>
      <c r="C34" s="9" t="str">
        <f>[1]Sheet1!M22</f>
        <v>72</v>
      </c>
      <c r="D34" s="9" t="s">
        <v>44</v>
      </c>
      <c r="E34" s="9" t="s">
        <v>72</v>
      </c>
    </row>
    <row r="35" spans="2:5" x14ac:dyDescent="0.35">
      <c r="B35" s="8" t="s">
        <v>26</v>
      </c>
      <c r="C35" s="9" t="str">
        <f>[1]Sheet1!M23</f>
        <v>38</v>
      </c>
      <c r="D35" s="9" t="s">
        <v>44</v>
      </c>
      <c r="E35" s="9" t="s">
        <v>69</v>
      </c>
    </row>
    <row r="36" spans="2:5" x14ac:dyDescent="0.35">
      <c r="B36" s="8" t="s">
        <v>27</v>
      </c>
      <c r="C36" s="9" t="str">
        <f>[1]Sheet1!M24</f>
        <v>80</v>
      </c>
      <c r="D36" s="9" t="s">
        <v>46</v>
      </c>
      <c r="E36" s="9" t="s">
        <v>75</v>
      </c>
    </row>
    <row r="37" spans="2:5" x14ac:dyDescent="0.35">
      <c r="B37" s="8" t="s">
        <v>28</v>
      </c>
      <c r="C37" s="9" t="str">
        <f>[1]Sheet1!M25</f>
        <v>65</v>
      </c>
      <c r="D37" s="9" t="s">
        <v>44</v>
      </c>
      <c r="E37" s="9" t="s">
        <v>55</v>
      </c>
    </row>
    <row r="38" spans="2:5" x14ac:dyDescent="0.35">
      <c r="B38" s="8" t="s">
        <v>29</v>
      </c>
      <c r="C38" s="9" t="str">
        <f>[1]Sheet1!M26</f>
        <v>69</v>
      </c>
      <c r="D38" s="9" t="s">
        <v>47</v>
      </c>
      <c r="E38" s="9" t="s">
        <v>73</v>
      </c>
    </row>
    <row r="39" spans="2:5" x14ac:dyDescent="0.35">
      <c r="B39" s="8" t="s">
        <v>30</v>
      </c>
      <c r="C39" s="9" t="str">
        <f>[1]Sheet1!M27</f>
        <v>54</v>
      </c>
      <c r="D39" s="9" t="s">
        <v>46</v>
      </c>
      <c r="E39" s="9" t="s">
        <v>76</v>
      </c>
    </row>
    <row r="40" spans="2:5" x14ac:dyDescent="0.35">
      <c r="B40" s="8" t="s">
        <v>31</v>
      </c>
      <c r="C40" s="9" t="str">
        <f>[1]Sheet1!M28</f>
        <v>83</v>
      </c>
      <c r="D40" s="9" t="s">
        <v>44</v>
      </c>
      <c r="E40" s="9" t="s">
        <v>77</v>
      </c>
    </row>
    <row r="41" spans="2:5" x14ac:dyDescent="0.35">
      <c r="B41" s="8" t="s">
        <v>32</v>
      </c>
      <c r="C41" s="9" t="str">
        <f>[1]Sheet1!M29</f>
        <v>67</v>
      </c>
      <c r="D41" s="9" t="s">
        <v>47</v>
      </c>
      <c r="E41" s="9" t="s">
        <v>64</v>
      </c>
    </row>
    <row r="42" spans="2:5" x14ac:dyDescent="0.35">
      <c r="B42" s="8" t="s">
        <v>33</v>
      </c>
      <c r="C42" s="9" t="str">
        <f>[1]Sheet1!M30</f>
        <v>73</v>
      </c>
      <c r="D42" s="9" t="s">
        <v>48</v>
      </c>
      <c r="E42" s="9" t="s">
        <v>68</v>
      </c>
    </row>
    <row r="43" spans="2:5" x14ac:dyDescent="0.35">
      <c r="B43" s="8" t="s">
        <v>34</v>
      </c>
      <c r="C43" s="9" t="str">
        <f>[1]Sheet1!M31</f>
        <v>16</v>
      </c>
      <c r="D43" s="9" t="s">
        <v>47</v>
      </c>
      <c r="E43" s="9" t="s">
        <v>74</v>
      </c>
    </row>
    <row r="44" spans="2:5" x14ac:dyDescent="0.35">
      <c r="B44" s="8" t="s">
        <v>35</v>
      </c>
      <c r="C44" s="9" t="str">
        <f>[1]Sheet1!M32</f>
        <v>44</v>
      </c>
      <c r="D44" s="9" t="s">
        <v>47</v>
      </c>
      <c r="E44" s="9" t="s">
        <v>67</v>
      </c>
    </row>
    <row r="45" spans="2:5" x14ac:dyDescent="0.35">
      <c r="B45" s="8" t="s">
        <v>36</v>
      </c>
      <c r="C45" s="9" t="str">
        <f>[1]Sheet1!M33</f>
        <v>28</v>
      </c>
      <c r="D45" s="9" t="s">
        <v>47</v>
      </c>
      <c r="E45" s="9" t="s">
        <v>62</v>
      </c>
    </row>
    <row r="46" spans="2:5" ht="25" customHeight="1" x14ac:dyDescent="0.35">
      <c r="B46" s="10" t="s">
        <v>1</v>
      </c>
      <c r="C46" s="11">
        <v>1996</v>
      </c>
      <c r="D46" s="11">
        <v>41</v>
      </c>
      <c r="E46" s="11">
        <v>4642</v>
      </c>
    </row>
    <row r="47" spans="2:5" ht="16" x14ac:dyDescent="0.4"/>
    <row r="48" spans="2:5" ht="16" x14ac:dyDescent="0.4"/>
    <row r="49" ht="16" x14ac:dyDescent="0.4"/>
    <row r="50" ht="16" x14ac:dyDescent="0.4"/>
    <row r="51" ht="16" x14ac:dyDescent="0.4"/>
    <row r="52" ht="16" x14ac:dyDescent="0.4"/>
    <row r="54" ht="16" x14ac:dyDescent="0.4"/>
  </sheetData>
  <phoneticPr fontId="2" type="noConversion"/>
  <pageMargins left="0.47244094488188981" right="0.51181102362204722" top="0.74803149606299213" bottom="0.74803149606299213" header="0.31496062992125984" footer="0.31496062992125984"/>
  <pageSetup paperSize="9" fitToWidth="0" fitToHeight="0" orientation="portrait" verticalDpi="300" r:id="rId1"/>
  <headerFooter>
    <oddHeader>&amp;R&amp;G</oddHeader>
  </headerFooter>
  <ignoredErrors>
    <ignoredError sqref="D14 E41 E14:E40 E42:E45 D15:D45" numberStoredAsText="1"/>
  </ignoredErrors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Controletelling gemeente</vt:lpstr>
      <vt:lpstr>'Controletelling gemeente'!Afdruktitels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2023-03-02T10:53:40Z</dcterms:created>
  <dcterms:modified xsi:type="dcterms:W3CDTF">2025-10-31T13:18:58Z</dcterms:modified>
</cp:coreProperties>
</file>